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éline Pisano\en course\2017\printemps\"/>
    </mc:Choice>
  </mc:AlternateContent>
  <bookViews>
    <workbookView xWindow="0" yWindow="0" windowWidth="21570" windowHeight="8145"/>
  </bookViews>
  <sheets>
    <sheet name="Feuil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C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4" i="1"/>
  <c r="B14" i="1"/>
  <c r="C13" i="1"/>
  <c r="B13" i="1"/>
  <c r="C12" i="1"/>
  <c r="B12" i="1"/>
  <c r="C10" i="1"/>
  <c r="B10" i="1"/>
  <c r="C7" i="1"/>
  <c r="B7" i="1"/>
  <c r="C6" i="1"/>
  <c r="B6" i="1"/>
  <c r="C5" i="1"/>
  <c r="B5" i="1"/>
</calcChain>
</file>

<file path=xl/sharedStrings.xml><?xml version="1.0" encoding="utf-8"?>
<sst xmlns="http://schemas.openxmlformats.org/spreadsheetml/2006/main" count="17" uniqueCount="17">
  <si>
    <t>Patriarca</t>
  </si>
  <si>
    <t>Eddy</t>
  </si>
  <si>
    <t>Josse</t>
  </si>
  <si>
    <t>Noel</t>
  </si>
  <si>
    <t>Demonceau</t>
  </si>
  <si>
    <t>Isabelle</t>
  </si>
  <si>
    <t>Merenne</t>
  </si>
  <si>
    <t>Virginie</t>
  </si>
  <si>
    <t xml:space="preserve">Quera </t>
  </si>
  <si>
    <t>Léo</t>
  </si>
  <si>
    <t>Prégardien</t>
  </si>
  <si>
    <t>Aline</t>
  </si>
  <si>
    <t>Classement 5 km jogging printemps 2017</t>
  </si>
  <si>
    <t>Nom</t>
  </si>
  <si>
    <t>Prénom</t>
  </si>
  <si>
    <t>Dossard</t>
  </si>
  <si>
    <t>Temps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</si>
</sst>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[$-F400]h:mm:ss\ AM/PM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6" fontId="0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5km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ption"/>
      <sheetName val="Résultats"/>
      <sheetName val="classement_10km"/>
      <sheetName val="classement_5km"/>
      <sheetName val="Explication"/>
      <sheetName val="p2f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Module10"/>
    </sheetNames>
    <sheetDataSet>
      <sheetData sheetId="0">
        <row r="4">
          <cell r="A4">
            <v>4</v>
          </cell>
          <cell r="B4" t="str">
            <v>Fabry</v>
          </cell>
          <cell r="C4" t="str">
            <v>Emeline</v>
          </cell>
        </row>
        <row r="5">
          <cell r="A5">
            <v>6</v>
          </cell>
          <cell r="B5" t="str">
            <v>Fabry</v>
          </cell>
          <cell r="C5" t="str">
            <v>Claire</v>
          </cell>
        </row>
        <row r="6">
          <cell r="A6">
            <v>10</v>
          </cell>
          <cell r="B6" t="str">
            <v>Duchesne</v>
          </cell>
          <cell r="C6" t="str">
            <v>Véronique</v>
          </cell>
        </row>
        <row r="7">
          <cell r="A7">
            <v>11</v>
          </cell>
          <cell r="B7" t="str">
            <v>Demarthr</v>
          </cell>
          <cell r="C7" t="str">
            <v>Noémie</v>
          </cell>
        </row>
        <row r="8">
          <cell r="A8">
            <v>24</v>
          </cell>
          <cell r="B8" t="str">
            <v>Delcroix</v>
          </cell>
          <cell r="C8" t="str">
            <v>Agnès</v>
          </cell>
        </row>
        <row r="9">
          <cell r="A9">
            <v>26</v>
          </cell>
          <cell r="B9" t="str">
            <v>Metzer</v>
          </cell>
          <cell r="C9" t="str">
            <v>Hélène</v>
          </cell>
        </row>
        <row r="10">
          <cell r="A10">
            <v>27</v>
          </cell>
          <cell r="B10" t="str">
            <v>Ortega</v>
          </cell>
          <cell r="C10" t="str">
            <v>Violaine</v>
          </cell>
        </row>
        <row r="11">
          <cell r="A11">
            <v>28</v>
          </cell>
          <cell r="B11" t="str">
            <v>Crichoux</v>
          </cell>
          <cell r="C11" t="str">
            <v>Lise</v>
          </cell>
        </row>
        <row r="12">
          <cell r="A12">
            <v>29</v>
          </cell>
          <cell r="B12" t="str">
            <v>Witryk</v>
          </cell>
          <cell r="C12" t="str">
            <v>Christelle</v>
          </cell>
        </row>
        <row r="13">
          <cell r="A13">
            <v>30</v>
          </cell>
          <cell r="B13" t="str">
            <v>Bouchat</v>
          </cell>
          <cell r="C13" t="str">
            <v>Valérie</v>
          </cell>
        </row>
        <row r="14">
          <cell r="A14">
            <v>31</v>
          </cell>
          <cell r="B14" t="str">
            <v>Medart</v>
          </cell>
          <cell r="C14" t="str">
            <v>Olivier</v>
          </cell>
        </row>
        <row r="15">
          <cell r="A15">
            <v>32</v>
          </cell>
          <cell r="B15" t="str">
            <v>Medart</v>
          </cell>
          <cell r="C15" t="str">
            <v>Merceds</v>
          </cell>
        </row>
        <row r="16">
          <cell r="A16">
            <v>33</v>
          </cell>
          <cell r="B16" t="str">
            <v>Counen</v>
          </cell>
          <cell r="C16" t="str">
            <v>Josée</v>
          </cell>
        </row>
        <row r="17">
          <cell r="A17">
            <v>34</v>
          </cell>
          <cell r="B17" t="str">
            <v>Tassin</v>
          </cell>
          <cell r="C17" t="str">
            <v>Vanessa</v>
          </cell>
        </row>
        <row r="18">
          <cell r="A18">
            <v>35</v>
          </cell>
          <cell r="B18" t="str">
            <v>Tassin</v>
          </cell>
          <cell r="C18" t="str">
            <v>Ludovic</v>
          </cell>
        </row>
        <row r="19">
          <cell r="A19">
            <v>36</v>
          </cell>
          <cell r="B19" t="str">
            <v>Meulewater</v>
          </cell>
          <cell r="C19" t="str">
            <v>Laurent</v>
          </cell>
        </row>
        <row r="20">
          <cell r="A20">
            <v>37</v>
          </cell>
          <cell r="B20" t="str">
            <v>Lemaire</v>
          </cell>
          <cell r="C20" t="str">
            <v>Evelyne</v>
          </cell>
        </row>
        <row r="21">
          <cell r="A21">
            <v>39</v>
          </cell>
          <cell r="B21" t="str">
            <v>Bours</v>
          </cell>
          <cell r="C21" t="str">
            <v>Meliss</v>
          </cell>
        </row>
        <row r="22">
          <cell r="A22">
            <v>40</v>
          </cell>
          <cell r="B22" t="str">
            <v>Dumont</v>
          </cell>
          <cell r="C22" t="str">
            <v>Chantal</v>
          </cell>
        </row>
        <row r="23">
          <cell r="A23">
            <v>41</v>
          </cell>
          <cell r="B23" t="str">
            <v>Hoeters</v>
          </cell>
          <cell r="C23" t="str">
            <v>David</v>
          </cell>
        </row>
        <row r="24">
          <cell r="A24">
            <v>42</v>
          </cell>
          <cell r="B24" t="str">
            <v>Keydener</v>
          </cell>
          <cell r="C24" t="str">
            <v>Christian</v>
          </cell>
        </row>
        <row r="25">
          <cell r="A25">
            <v>43</v>
          </cell>
          <cell r="B25" t="str">
            <v>Cattalaba</v>
          </cell>
          <cell r="C25" t="str">
            <v>Jeremy</v>
          </cell>
        </row>
        <row r="26">
          <cell r="A26">
            <v>44</v>
          </cell>
          <cell r="B26" t="str">
            <v>Dumont</v>
          </cell>
          <cell r="C26" t="str">
            <v>Dylan</v>
          </cell>
        </row>
        <row r="27">
          <cell r="A27">
            <v>45</v>
          </cell>
          <cell r="B27" t="str">
            <v>Heusschen</v>
          </cell>
          <cell r="C27" t="str">
            <v>Céleste</v>
          </cell>
        </row>
        <row r="28">
          <cell r="A28">
            <v>47</v>
          </cell>
          <cell r="B28" t="str">
            <v>Frix</v>
          </cell>
          <cell r="C28" t="str">
            <v>Samuel</v>
          </cell>
        </row>
        <row r="29">
          <cell r="A29">
            <v>48</v>
          </cell>
          <cell r="B29" t="str">
            <v>Bolland</v>
          </cell>
          <cell r="C29" t="str">
            <v>Romain</v>
          </cell>
        </row>
        <row r="30">
          <cell r="A30">
            <v>49</v>
          </cell>
          <cell r="B30" t="str">
            <v>Linotte</v>
          </cell>
          <cell r="C30" t="str">
            <v>Marine</v>
          </cell>
        </row>
        <row r="31">
          <cell r="A31">
            <v>50</v>
          </cell>
          <cell r="B31" t="str">
            <v>Lesoinne</v>
          </cell>
          <cell r="C31" t="str">
            <v>Véronique</v>
          </cell>
        </row>
        <row r="32">
          <cell r="A32">
            <v>51</v>
          </cell>
          <cell r="B32" t="str">
            <v>Boussard</v>
          </cell>
          <cell r="C32" t="str">
            <v>Céline</v>
          </cell>
        </row>
        <row r="33">
          <cell r="A33">
            <v>52</v>
          </cell>
          <cell r="B33" t="str">
            <v>Sabel</v>
          </cell>
          <cell r="C33" t="str">
            <v>Ingrid</v>
          </cell>
        </row>
        <row r="34">
          <cell r="A34">
            <v>53</v>
          </cell>
          <cell r="B34" t="str">
            <v>Francis</v>
          </cell>
          <cell r="C34" t="str">
            <v>Irène</v>
          </cell>
        </row>
        <row r="35">
          <cell r="A35">
            <v>54</v>
          </cell>
          <cell r="B35" t="str">
            <v>Vanoirbeck</v>
          </cell>
          <cell r="C35" t="str">
            <v>Dominique</v>
          </cell>
        </row>
        <row r="36">
          <cell r="A36">
            <v>56</v>
          </cell>
          <cell r="B36" t="str">
            <v>Pisano</v>
          </cell>
          <cell r="C36" t="str">
            <v>Paolo</v>
          </cell>
        </row>
        <row r="37">
          <cell r="A37">
            <v>57</v>
          </cell>
          <cell r="B37" t="str">
            <v>Pisano</v>
          </cell>
          <cell r="C37" t="str">
            <v>Alicia</v>
          </cell>
        </row>
        <row r="38">
          <cell r="A38">
            <v>58</v>
          </cell>
          <cell r="B38" t="str">
            <v>Dumont</v>
          </cell>
          <cell r="C38" t="str">
            <v>Fabienne</v>
          </cell>
        </row>
        <row r="39">
          <cell r="A39">
            <v>59</v>
          </cell>
          <cell r="B39" t="str">
            <v>Deprez</v>
          </cell>
          <cell r="C39" t="str">
            <v>Françoise</v>
          </cell>
        </row>
        <row r="40">
          <cell r="A40">
            <v>60</v>
          </cell>
          <cell r="B40" t="str">
            <v>Bonhomme</v>
          </cell>
          <cell r="C40" t="str">
            <v>Caroline</v>
          </cell>
        </row>
        <row r="41">
          <cell r="A41">
            <v>61</v>
          </cell>
          <cell r="B41" t="str">
            <v>Mathoul</v>
          </cell>
          <cell r="C41" t="str">
            <v>Christophe</v>
          </cell>
        </row>
        <row r="42">
          <cell r="A42">
            <v>62</v>
          </cell>
          <cell r="B42" t="str">
            <v>Corman</v>
          </cell>
          <cell r="C42" t="str">
            <v>Jocelyne</v>
          </cell>
        </row>
        <row r="43">
          <cell r="A43">
            <v>63</v>
          </cell>
          <cell r="B43" t="str">
            <v>Saroglanis</v>
          </cell>
          <cell r="C43" t="str">
            <v>Mina</v>
          </cell>
        </row>
        <row r="44">
          <cell r="A44">
            <v>64</v>
          </cell>
          <cell r="B44" t="str">
            <v>Quera</v>
          </cell>
          <cell r="C44" t="str">
            <v>Lou</v>
          </cell>
        </row>
        <row r="45">
          <cell r="A45">
            <v>65</v>
          </cell>
        </row>
        <row r="51">
          <cell r="A51">
            <v>55</v>
          </cell>
        </row>
        <row r="52">
          <cell r="A52">
            <v>56</v>
          </cell>
        </row>
        <row r="53">
          <cell r="A53">
            <v>57</v>
          </cell>
        </row>
        <row r="54">
          <cell r="A54">
            <v>58</v>
          </cell>
        </row>
        <row r="55">
          <cell r="A55">
            <v>59</v>
          </cell>
        </row>
        <row r="56">
          <cell r="A56">
            <v>60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topLeftCell="A10" workbookViewId="0">
      <selection activeCell="K15" sqref="K15:K16"/>
    </sheetView>
  </sheetViews>
  <sheetFormatPr baseColWidth="10" defaultRowHeight="15" x14ac:dyDescent="0.25"/>
  <sheetData>
    <row r="1" spans="1:5" x14ac:dyDescent="0.25">
      <c r="A1" t="s">
        <v>12</v>
      </c>
    </row>
    <row r="3" spans="1:5" x14ac:dyDescent="0.25">
      <c r="B3" t="s">
        <v>13</v>
      </c>
      <c r="C3" t="s">
        <v>14</v>
      </c>
      <c r="D3" t="s">
        <v>15</v>
      </c>
      <c r="E3" t="s">
        <v>16</v>
      </c>
    </row>
    <row r="4" spans="1:5" x14ac:dyDescent="0.25">
      <c r="A4" s="2">
        <v>1</v>
      </c>
      <c r="B4" s="3" t="s">
        <v>0</v>
      </c>
      <c r="C4" s="3" t="s">
        <v>1</v>
      </c>
      <c r="D4" s="2">
        <v>239</v>
      </c>
      <c r="E4" s="1">
        <v>1.5092592592592593E-2</v>
      </c>
    </row>
    <row r="5" spans="1:5" x14ac:dyDescent="0.25">
      <c r="A5" s="2">
        <v>2</v>
      </c>
      <c r="B5" s="3" t="str">
        <f>PROPER(LOOKUP(D5,[1]Inscription!$A$4:$A$886,[1]Inscription!$B$4:$B$886))</f>
        <v>Medart</v>
      </c>
      <c r="C5" s="3" t="str">
        <f>PROPER(LOOKUP(D5,[1]Inscription!$A$4:$A$886,[1]Inscription!$C$4:$C$886))</f>
        <v>Merceds</v>
      </c>
      <c r="D5" s="2">
        <v>32</v>
      </c>
      <c r="E5" s="1">
        <v>1.5682870370370371E-2</v>
      </c>
    </row>
    <row r="6" spans="1:5" x14ac:dyDescent="0.25">
      <c r="A6" s="2">
        <v>3</v>
      </c>
      <c r="B6" s="3" t="str">
        <f>PROPER(LOOKUP(D6,[1]Inscription!$A$4:$A$886,[1]Inscription!$B$4:$B$886))</f>
        <v>Mathoul</v>
      </c>
      <c r="C6" s="3" t="str">
        <f>PROPER(LOOKUP(D6,[1]Inscription!$A$4:$A$886,[1]Inscription!$C$4:$C$886))</f>
        <v>Christophe</v>
      </c>
      <c r="D6" s="2">
        <v>61</v>
      </c>
      <c r="E6" s="1">
        <v>1.5868055555555555E-2</v>
      </c>
    </row>
    <row r="7" spans="1:5" x14ac:dyDescent="0.25">
      <c r="A7" s="2">
        <v>4</v>
      </c>
      <c r="B7" s="3" t="str">
        <f>PROPER(LOOKUP(D7,[1]Inscription!$A$4:$A$886,[1]Inscription!$B$4:$B$886))</f>
        <v>Keydener</v>
      </c>
      <c r="C7" s="3" t="str">
        <f>PROPER(LOOKUP(D7,[1]Inscription!$A$4:$A$886,[1]Inscription!$C$4:$C$886))</f>
        <v>Christian</v>
      </c>
      <c r="D7" s="2">
        <v>42</v>
      </c>
      <c r="E7" s="1">
        <v>1.6666666666666666E-2</v>
      </c>
    </row>
    <row r="8" spans="1:5" x14ac:dyDescent="0.25">
      <c r="A8" s="2">
        <v>5</v>
      </c>
      <c r="B8" s="3" t="s">
        <v>2</v>
      </c>
      <c r="C8" s="3" t="s">
        <v>3</v>
      </c>
      <c r="D8" s="2">
        <v>201</v>
      </c>
      <c r="E8" s="1">
        <v>1.6689814814814817E-2</v>
      </c>
    </row>
    <row r="9" spans="1:5" x14ac:dyDescent="0.25">
      <c r="A9" s="2">
        <v>6</v>
      </c>
      <c r="B9" s="3" t="s">
        <v>4</v>
      </c>
      <c r="C9" s="3" t="s">
        <v>5</v>
      </c>
      <c r="D9" s="2">
        <v>210</v>
      </c>
      <c r="E9" s="1">
        <v>1.7083333333333336E-2</v>
      </c>
    </row>
    <row r="10" spans="1:5" x14ac:dyDescent="0.25">
      <c r="A10" s="2">
        <v>7</v>
      </c>
      <c r="B10" s="3" t="str">
        <f>PROPER(LOOKUP(D10,[1]Inscription!$A$4:$A$886,[1]Inscription!$B$4:$B$886))</f>
        <v>Tassin</v>
      </c>
      <c r="C10" s="3" t="str">
        <f>PROPER(LOOKUP(D10,[1]Inscription!$A$4:$A$886,[1]Inscription!$C$4:$C$886))</f>
        <v>Ludovic</v>
      </c>
      <c r="D10" s="2">
        <v>35</v>
      </c>
      <c r="E10" s="1">
        <v>1.7557870370370373E-2</v>
      </c>
    </row>
    <row r="11" spans="1:5" x14ac:dyDescent="0.25">
      <c r="A11" s="2">
        <v>8</v>
      </c>
      <c r="B11" s="3" t="s">
        <v>6</v>
      </c>
      <c r="C11" s="3" t="s">
        <v>7</v>
      </c>
      <c r="D11" s="2">
        <v>207</v>
      </c>
      <c r="E11" s="1">
        <v>1.8796296296296297E-2</v>
      </c>
    </row>
    <row r="12" spans="1:5" x14ac:dyDescent="0.25">
      <c r="A12" s="2">
        <v>9</v>
      </c>
      <c r="B12" s="3" t="str">
        <f>PROPER(LOOKUP(D12,[1]Inscription!$A$4:$A$886,[1]Inscription!$B$4:$B$886))</f>
        <v>Linotte</v>
      </c>
      <c r="C12" s="3" t="str">
        <f>PROPER(LOOKUP(D12,[1]Inscription!$A$4:$A$886,[1]Inscription!$C$4:$C$886))</f>
        <v>Marine</v>
      </c>
      <c r="D12" s="2">
        <v>49</v>
      </c>
      <c r="E12" s="1">
        <v>1.9166666666666669E-2</v>
      </c>
    </row>
    <row r="13" spans="1:5" x14ac:dyDescent="0.25">
      <c r="A13" s="2">
        <v>10</v>
      </c>
      <c r="B13" s="3" t="str">
        <f>PROPER(LOOKUP(D13,[1]Inscription!$A$4:$A$886,[1]Inscription!$B$4:$B$886))</f>
        <v>Meulewater</v>
      </c>
      <c r="C13" s="3" t="str">
        <f>PROPER(LOOKUP(D13,[1]Inscription!$A$4:$A$886,[1]Inscription!$C$4:$C$886))</f>
        <v>Laurent</v>
      </c>
      <c r="D13" s="2">
        <v>36</v>
      </c>
      <c r="E13" s="1">
        <v>1.9861111111111111E-2</v>
      </c>
    </row>
    <row r="14" spans="1:5" x14ac:dyDescent="0.25">
      <c r="A14" s="2">
        <v>11</v>
      </c>
      <c r="B14" s="3" t="str">
        <f>PROPER(LOOKUP(D14,[1]Inscription!$A$4:$A$886,[1]Inscription!$B$4:$B$886))</f>
        <v>Hoeters</v>
      </c>
      <c r="C14" s="3" t="str">
        <f>PROPER(LOOKUP(D14,[1]Inscription!$A$4:$A$886,[1]Inscription!$C$4:$C$886))</f>
        <v>David</v>
      </c>
      <c r="D14" s="2">
        <v>41</v>
      </c>
      <c r="E14" s="1">
        <v>2.0439814814814817E-2</v>
      </c>
    </row>
    <row r="15" spans="1:5" x14ac:dyDescent="0.25">
      <c r="A15" s="2">
        <v>12</v>
      </c>
      <c r="B15" s="3" t="s">
        <v>8</v>
      </c>
      <c r="C15" s="3" t="s">
        <v>9</v>
      </c>
      <c r="D15" s="2">
        <v>236</v>
      </c>
      <c r="E15" s="1">
        <v>2.0555555555555556E-2</v>
      </c>
    </row>
    <row r="16" spans="1:5" x14ac:dyDescent="0.25">
      <c r="A16" s="2">
        <v>13</v>
      </c>
      <c r="B16" s="3" t="str">
        <f>PROPER(LOOKUP(D16,[1]Inscription!$A$4:$A$886,[1]Inscription!$B$4:$B$886))</f>
        <v>Vanoirbeck</v>
      </c>
      <c r="C16" s="3" t="str">
        <f>PROPER(LOOKUP(D16,[1]Inscription!$A$4:$A$886,[1]Inscription!$C$4:$C$886))</f>
        <v>Dominique</v>
      </c>
      <c r="D16" s="2">
        <v>54</v>
      </c>
      <c r="E16" s="1">
        <v>2.0775462962962964E-2</v>
      </c>
    </row>
    <row r="17" spans="1:5" x14ac:dyDescent="0.25">
      <c r="A17" s="2">
        <v>14</v>
      </c>
      <c r="B17" s="3" t="str">
        <f>PROPER(LOOKUP(D17,[1]Inscription!$A$4:$A$886,[1]Inscription!$B$4:$B$886))</f>
        <v>Lemaire</v>
      </c>
      <c r="C17" s="3" t="str">
        <f>PROPER(LOOKUP(D17,[1]Inscription!$A$4:$A$886,[1]Inscription!$C$4:$C$886))</f>
        <v>Evelyne</v>
      </c>
      <c r="D17" s="2">
        <v>37</v>
      </c>
      <c r="E17" s="1">
        <v>2.210648148148148E-2</v>
      </c>
    </row>
    <row r="18" spans="1:5" x14ac:dyDescent="0.25">
      <c r="A18" s="2">
        <v>15</v>
      </c>
      <c r="B18" s="3" t="str">
        <f>PROPER(LOOKUP(D18,[1]Inscription!$A$4:$A$886,[1]Inscription!$B$4:$B$886))</f>
        <v>Bonhomme</v>
      </c>
      <c r="C18" s="3" t="str">
        <f>PROPER(LOOKUP(D18,[1]Inscription!$A$4:$A$886,[1]Inscription!$C$4:$C$886))</f>
        <v>Caroline</v>
      </c>
      <c r="D18" s="2">
        <v>60</v>
      </c>
      <c r="E18" s="1">
        <v>2.2210648148148149E-2</v>
      </c>
    </row>
    <row r="19" spans="1:5" x14ac:dyDescent="0.25">
      <c r="A19" s="2">
        <v>16</v>
      </c>
      <c r="B19" s="3" t="str">
        <f>PROPER(LOOKUP(D19,[1]Inscription!$A$4:$A$886,[1]Inscription!$B$4:$B$886))</f>
        <v>Francis</v>
      </c>
      <c r="C19" s="3" t="str">
        <f>PROPER(LOOKUP(D19,[1]Inscription!$A$4:$A$886,[1]Inscription!$C$4:$C$886))</f>
        <v>Irène</v>
      </c>
      <c r="D19" s="2">
        <v>53</v>
      </c>
      <c r="E19" s="1">
        <v>2.2268518518518521E-2</v>
      </c>
    </row>
    <row r="20" spans="1:5" x14ac:dyDescent="0.25">
      <c r="A20" s="2">
        <v>17</v>
      </c>
      <c r="B20" s="3" t="str">
        <f>PROPER(LOOKUP(D20,[1]Inscription!$A$4:$A$886,[1]Inscription!$B$4:$B$886))</f>
        <v>Fabry</v>
      </c>
      <c r="C20" s="3" t="str">
        <f>PROPER(LOOKUP(D20,[1]Inscription!$A$4:$A$886,[1]Inscription!$C$4:$C$886))</f>
        <v>Emeline</v>
      </c>
      <c r="D20" s="2">
        <v>4</v>
      </c>
      <c r="E20" s="1">
        <v>2.2465277777777778E-2</v>
      </c>
    </row>
    <row r="21" spans="1:5" x14ac:dyDescent="0.25">
      <c r="A21" s="2">
        <v>18</v>
      </c>
      <c r="B21" s="3" t="str">
        <f>PROPER(LOOKUP(D21,[1]Inscription!$A$4:$A$886,[1]Inscription!$B$4:$B$886))</f>
        <v>Dumont</v>
      </c>
      <c r="C21" s="3" t="str">
        <f>PROPER(LOOKUP(D21,[1]Inscription!$A$4:$A$886,[1]Inscription!$C$4:$C$886))</f>
        <v>Dylan</v>
      </c>
      <c r="D21" s="2">
        <v>44</v>
      </c>
      <c r="E21" s="1">
        <v>2.269675925925926E-2</v>
      </c>
    </row>
    <row r="22" spans="1:5" x14ac:dyDescent="0.25">
      <c r="A22" s="2">
        <v>19</v>
      </c>
      <c r="B22" s="3" t="str">
        <f>PROPER(LOOKUP(D22,[1]Inscription!$A$4:$A$886,[1]Inscription!$B$4:$B$886))</f>
        <v>Cattalaba</v>
      </c>
      <c r="C22" s="3" t="str">
        <f>PROPER(LOOKUP(D22,[1]Inscription!$A$4:$A$886,[1]Inscription!$C$4:$C$886))</f>
        <v>Jeremy</v>
      </c>
      <c r="D22" s="2">
        <v>43</v>
      </c>
      <c r="E22" s="1">
        <v>2.2708333333333334E-2</v>
      </c>
    </row>
    <row r="23" spans="1:5" x14ac:dyDescent="0.25">
      <c r="A23" s="2">
        <v>20</v>
      </c>
      <c r="B23" s="3" t="str">
        <f>PROPER(LOOKUP(D23,[1]Inscription!$A$4:$A$886,[1]Inscription!$B$4:$B$886))</f>
        <v>Crichoux</v>
      </c>
      <c r="C23" s="3" t="str">
        <f>PROPER(LOOKUP(D23,[1]Inscription!$A$4:$A$886,[1]Inscription!$C$4:$C$886))</f>
        <v>Lise</v>
      </c>
      <c r="D23" s="2">
        <v>28</v>
      </c>
      <c r="E23" s="1">
        <v>2.2743055555555555E-2</v>
      </c>
    </row>
    <row r="24" spans="1:5" x14ac:dyDescent="0.25">
      <c r="A24" s="2">
        <v>21</v>
      </c>
      <c r="B24" s="3" t="str">
        <f>PROPER(LOOKUP(D24,[1]Inscription!$A$4:$A$886,[1]Inscription!$B$4:$B$886))</f>
        <v>Ortega</v>
      </c>
      <c r="C24" s="3" t="str">
        <f>PROPER(LOOKUP(D24,[1]Inscription!$A$4:$A$886,[1]Inscription!$C$4:$C$886))</f>
        <v>Violaine</v>
      </c>
      <c r="D24" s="2">
        <v>27</v>
      </c>
      <c r="E24" s="1">
        <v>2.2743055555555555E-2</v>
      </c>
    </row>
    <row r="25" spans="1:5" x14ac:dyDescent="0.25">
      <c r="A25" s="2">
        <v>22</v>
      </c>
      <c r="B25" s="3" t="str">
        <f>PROPER(LOOKUP(D25,[1]Inscription!$A$4:$A$886,[1]Inscription!$B$4:$B$886))</f>
        <v>Heusschen</v>
      </c>
      <c r="C25" s="3" t="str">
        <f>PROPER(LOOKUP(D25,[1]Inscription!$A$4:$A$886,[1]Inscription!$C$4:$C$886))</f>
        <v>Céleste</v>
      </c>
      <c r="D25" s="2">
        <v>45</v>
      </c>
      <c r="E25" s="1">
        <v>2.2754629629629628E-2</v>
      </c>
    </row>
    <row r="26" spans="1:5" x14ac:dyDescent="0.25">
      <c r="A26" s="2">
        <v>23</v>
      </c>
      <c r="B26" s="3" t="str">
        <f>PROPER(LOOKUP(D26,[1]Inscription!$A$4:$A$886,[1]Inscription!$B$4:$B$886))</f>
        <v>Bouchat</v>
      </c>
      <c r="C26" s="3" t="str">
        <f>PROPER(LOOKUP(D26,[1]Inscription!$A$4:$A$886,[1]Inscription!$C$4:$C$886))</f>
        <v>Valérie</v>
      </c>
      <c r="D26" s="2">
        <v>30</v>
      </c>
      <c r="E26" s="1">
        <v>2.2800925925925929E-2</v>
      </c>
    </row>
    <row r="27" spans="1:5" x14ac:dyDescent="0.25">
      <c r="A27" s="2">
        <v>24</v>
      </c>
      <c r="B27" s="3" t="str">
        <f>PROPER(LOOKUP(D27,[1]Inscription!$A$4:$A$886,[1]Inscription!$B$4:$B$886))</f>
        <v>Sabel</v>
      </c>
      <c r="C27" s="3" t="str">
        <f>PROPER(LOOKUP(D27,[1]Inscription!$A$4:$A$886,[1]Inscription!$C$4:$C$886))</f>
        <v>Ingrid</v>
      </c>
      <c r="D27" s="2">
        <v>52</v>
      </c>
      <c r="E27" s="1">
        <v>2.361111111111111E-2</v>
      </c>
    </row>
    <row r="28" spans="1:5" x14ac:dyDescent="0.25">
      <c r="A28" s="2">
        <v>25</v>
      </c>
      <c r="B28" s="3" t="s">
        <v>10</v>
      </c>
      <c r="C28" s="3" t="s">
        <v>11</v>
      </c>
      <c r="D28" s="2">
        <v>232</v>
      </c>
      <c r="E28" s="1">
        <v>2.3969907407407409E-2</v>
      </c>
    </row>
    <row r="29" spans="1:5" x14ac:dyDescent="0.25">
      <c r="A29" s="2">
        <v>26</v>
      </c>
      <c r="B29" s="3" t="str">
        <f>PROPER(LOOKUP(D29,[1]Inscription!$A$4:$A$886,[1]Inscription!$B$4:$B$886))</f>
        <v>Pisano</v>
      </c>
      <c r="C29" s="3" t="str">
        <f>PROPER(LOOKUP(D29,[1]Inscription!$A$4:$A$886,[1]Inscription!$C$4:$C$886))</f>
        <v>Paolo</v>
      </c>
      <c r="D29" s="2">
        <v>56</v>
      </c>
      <c r="E29" s="1">
        <v>2.4282407407407409E-2</v>
      </c>
    </row>
    <row r="30" spans="1:5" x14ac:dyDescent="0.25">
      <c r="A30" s="2">
        <v>27</v>
      </c>
      <c r="B30" s="3" t="str">
        <f>PROPER(LOOKUP(D30,[1]Inscription!$A$4:$A$886,[1]Inscription!$B$4:$B$886))</f>
        <v>Bolland</v>
      </c>
      <c r="C30" s="3" t="str">
        <f>PROPER(LOOKUP(D30,[1]Inscription!$A$4:$A$886,[1]Inscription!$C$4:$C$886))</f>
        <v>Romain</v>
      </c>
      <c r="D30" s="2">
        <v>48</v>
      </c>
      <c r="E30" s="1">
        <v>2.4479166666666666E-2</v>
      </c>
    </row>
    <row r="31" spans="1:5" x14ac:dyDescent="0.25">
      <c r="A31" s="2">
        <v>28</v>
      </c>
      <c r="B31" s="3" t="str">
        <f>PROPER(LOOKUP(D31,[1]Inscription!$A$4:$A$886,[1]Inscription!$B$4:$B$886))</f>
        <v>Dumont</v>
      </c>
      <c r="C31" s="3" t="str">
        <f>PROPER(LOOKUP(D31,[1]Inscription!$A$4:$A$886,[1]Inscription!$C$4:$C$886))</f>
        <v>Chantal</v>
      </c>
      <c r="D31" s="2">
        <v>40</v>
      </c>
      <c r="E31" s="1">
        <v>2.4826388888888887E-2</v>
      </c>
    </row>
    <row r="32" spans="1:5" x14ac:dyDescent="0.25">
      <c r="A32" s="2">
        <v>29</v>
      </c>
      <c r="B32" s="3" t="str">
        <f>PROPER(LOOKUP(D32,[1]Inscription!$A$4:$A$886,[1]Inscription!$B$4:$B$886))</f>
        <v>Quera</v>
      </c>
      <c r="C32" s="3" t="str">
        <f>PROPER(LOOKUP(D32,[1]Inscription!$A$4:$A$886,[1]Inscription!$C$4:$C$886))</f>
        <v>Lou</v>
      </c>
      <c r="D32" s="2">
        <v>64</v>
      </c>
      <c r="E32" s="1">
        <v>2.5069444444444446E-2</v>
      </c>
    </row>
    <row r="33" spans="1:5" x14ac:dyDescent="0.25">
      <c r="A33" s="2">
        <v>30</v>
      </c>
      <c r="B33" s="3" t="str">
        <f>PROPER(LOOKUP(D33,[1]Inscription!$A$4:$A$886,[1]Inscription!$B$4:$B$886))</f>
        <v>Lesoinne</v>
      </c>
      <c r="C33" s="3" t="str">
        <f>PROPER(LOOKUP(D33,[1]Inscription!$A$4:$A$886,[1]Inscription!$C$4:$C$886))</f>
        <v>Véronique</v>
      </c>
      <c r="D33" s="2">
        <v>50</v>
      </c>
      <c r="E33" s="1">
        <v>2.5104166666666664E-2</v>
      </c>
    </row>
    <row r="34" spans="1:5" x14ac:dyDescent="0.25">
      <c r="A34" s="2">
        <v>31</v>
      </c>
      <c r="B34" s="3" t="str">
        <f>PROPER(LOOKUP(D34,[1]Inscription!$A$4:$A$886,[1]Inscription!$B$4:$B$886))</f>
        <v>Counen</v>
      </c>
      <c r="C34" s="3" t="str">
        <f>PROPER(LOOKUP(D34,[1]Inscription!$A$4:$A$886,[1]Inscription!$C$4:$C$886))</f>
        <v>Josée</v>
      </c>
      <c r="D34" s="2">
        <v>33</v>
      </c>
      <c r="E34" s="1">
        <v>2.5115740740740741E-2</v>
      </c>
    </row>
    <row r="35" spans="1:5" x14ac:dyDescent="0.25">
      <c r="A35" s="2">
        <v>32</v>
      </c>
      <c r="B35" s="3" t="str">
        <f>PROPER(LOOKUP(D35,[1]Inscription!$A$4:$A$886,[1]Inscription!$B$4:$B$886))</f>
        <v>Pisano</v>
      </c>
      <c r="C35" s="3" t="str">
        <f>PROPER(LOOKUP(D35,[1]Inscription!$A$4:$A$886,[1]Inscription!$C$4:$C$886))</f>
        <v>Alicia</v>
      </c>
      <c r="D35" s="2">
        <v>57</v>
      </c>
      <c r="E35" s="1">
        <v>2.5231481481481483E-2</v>
      </c>
    </row>
    <row r="36" spans="1:5" x14ac:dyDescent="0.25">
      <c r="A36" s="2">
        <v>33</v>
      </c>
      <c r="B36" s="3" t="str">
        <f>PROPER(LOOKUP(D36,[1]Inscription!$A$4:$A$886,[1]Inscription!$B$4:$B$886))</f>
        <v>Dumont</v>
      </c>
      <c r="C36" s="3" t="str">
        <f>PROPER(LOOKUP(D36,[1]Inscription!$A$4:$A$886,[1]Inscription!$C$4:$C$886))</f>
        <v>Fabienne</v>
      </c>
      <c r="D36" s="2">
        <v>58</v>
      </c>
      <c r="E36" s="1">
        <v>2.525462962962963E-2</v>
      </c>
    </row>
    <row r="37" spans="1:5" x14ac:dyDescent="0.25">
      <c r="A37" s="2">
        <v>34</v>
      </c>
      <c r="B37" s="3" t="str">
        <f>PROPER(LOOKUP(D37,[1]Inscription!$A$4:$A$886,[1]Inscription!$B$4:$B$886))</f>
        <v>Fabry</v>
      </c>
      <c r="C37" s="3" t="str">
        <f>PROPER(LOOKUP(D37,[1]Inscription!$A$4:$A$886,[1]Inscription!$C$4:$C$886))</f>
        <v>Claire</v>
      </c>
      <c r="D37" s="2">
        <v>6</v>
      </c>
      <c r="E37" s="1">
        <v>2.5520833333333336E-2</v>
      </c>
    </row>
    <row r="38" spans="1:5" x14ac:dyDescent="0.25">
      <c r="A38" s="2">
        <v>35</v>
      </c>
      <c r="B38" s="3" t="str">
        <f>PROPER(LOOKUP(D38,[1]Inscription!$A$4:$A$886,[1]Inscription!$B$4:$B$886))</f>
        <v>Bours</v>
      </c>
      <c r="C38" s="3" t="str">
        <f>PROPER(LOOKUP(D38,[1]Inscription!$A$4:$A$886,[1]Inscription!$C$4:$C$886))</f>
        <v>Meliss</v>
      </c>
      <c r="D38" s="2">
        <v>39</v>
      </c>
      <c r="E38" s="1">
        <v>2.5694444444444447E-2</v>
      </c>
    </row>
    <row r="39" spans="1:5" x14ac:dyDescent="0.25">
      <c r="A39" s="2">
        <v>36</v>
      </c>
      <c r="B39" s="3" t="str">
        <f>PROPER(LOOKUP(D39,[1]Inscription!$A$4:$A$886,[1]Inscription!$B$4:$B$886))</f>
        <v>Duchesne</v>
      </c>
      <c r="C39" s="3" t="str">
        <f>PROPER(LOOKUP(D39,[1]Inscription!$A$4:$A$886,[1]Inscription!$C$4:$C$886))</f>
        <v>Véronique</v>
      </c>
      <c r="D39" s="2">
        <v>10</v>
      </c>
      <c r="E39" s="1">
        <v>2.5798611111111109E-2</v>
      </c>
    </row>
    <row r="40" spans="1:5" x14ac:dyDescent="0.25">
      <c r="A40" s="2">
        <v>37</v>
      </c>
      <c r="B40" s="3" t="str">
        <f>PROPER(LOOKUP(D40,[1]Inscription!$A$4:$A$886,[1]Inscription!$B$4:$B$886))</f>
        <v>Metzer</v>
      </c>
      <c r="C40" s="3" t="str">
        <f>PROPER(LOOKUP(D40,[1]Inscription!$A$4:$A$886,[1]Inscription!$C$4:$C$886))</f>
        <v>Hélène</v>
      </c>
      <c r="D40" s="2">
        <v>26</v>
      </c>
      <c r="E40" s="1">
        <v>2.6516203703703698E-2</v>
      </c>
    </row>
    <row r="41" spans="1:5" x14ac:dyDescent="0.25">
      <c r="A41" s="2">
        <v>38</v>
      </c>
      <c r="B41" s="3" t="str">
        <f>PROPER(LOOKUP(D41,[1]Inscription!$A$4:$A$886,[1]Inscription!$B$4:$B$886))</f>
        <v>Delcroix</v>
      </c>
      <c r="C41" s="3" t="str">
        <f>PROPER(LOOKUP(D41,[1]Inscription!$A$4:$A$886,[1]Inscription!$C$4:$C$886))</f>
        <v>Agnès</v>
      </c>
      <c r="D41" s="2">
        <v>24</v>
      </c>
      <c r="E41" s="1">
        <v>2.6608796296296297E-2</v>
      </c>
    </row>
    <row r="42" spans="1:5" x14ac:dyDescent="0.25">
      <c r="A42" s="2">
        <v>39</v>
      </c>
      <c r="B42" s="3" t="str">
        <f>PROPER(LOOKUP(D42,[1]Inscription!$A$4:$A$886,[1]Inscription!$B$4:$B$886))</f>
        <v>Deprez</v>
      </c>
      <c r="C42" s="3" t="str">
        <f>PROPER(LOOKUP(D42,[1]Inscription!$A$4:$A$886,[1]Inscription!$C$4:$C$886))</f>
        <v>Françoise</v>
      </c>
      <c r="D42" s="2">
        <v>59</v>
      </c>
      <c r="E42" s="1">
        <v>2.6747685185185183E-2</v>
      </c>
    </row>
    <row r="43" spans="1:5" x14ac:dyDescent="0.25">
      <c r="A43" s="2">
        <v>40</v>
      </c>
      <c r="B43" s="3" t="str">
        <f>PROPER(LOOKUP(D43,[1]Inscription!$A$4:$A$886,[1]Inscription!$B$4:$B$886))</f>
        <v>Corman</v>
      </c>
      <c r="C43" s="3" t="str">
        <f>PROPER(LOOKUP(D43,[1]Inscription!$A$4:$A$886,[1]Inscription!$C$4:$C$886))</f>
        <v>Jocelyne</v>
      </c>
      <c r="D43" s="2">
        <v>62</v>
      </c>
      <c r="E43" s="1">
        <v>2.6747685185185183E-2</v>
      </c>
    </row>
    <row r="44" spans="1:5" x14ac:dyDescent="0.25">
      <c r="A44" s="2">
        <v>41</v>
      </c>
      <c r="B44" s="3" t="str">
        <f>PROPER(LOOKUP(D44,[1]Inscription!$A$4:$A$886,[1]Inscription!$B$4:$B$886))</f>
        <v>Witryk</v>
      </c>
      <c r="C44" s="3" t="str">
        <f>PROPER(LOOKUP(D44,[1]Inscription!$A$4:$A$886,[1]Inscription!$C$4:$C$886))</f>
        <v>Christelle</v>
      </c>
      <c r="D44" s="2">
        <v>29</v>
      </c>
      <c r="E44" s="1">
        <v>2.6886574074074077E-2</v>
      </c>
    </row>
    <row r="45" spans="1:5" x14ac:dyDescent="0.25">
      <c r="A45" s="2">
        <v>42</v>
      </c>
      <c r="B45" s="3" t="str">
        <f>PROPER(LOOKUP(D45,[1]Inscription!$A$4:$A$886,[1]Inscription!$B$4:$B$886))</f>
        <v>Boussard</v>
      </c>
      <c r="C45" s="3" t="str">
        <f>PROPER(LOOKUP(D45,[1]Inscription!$A$4:$A$886,[1]Inscription!$C$4:$C$886))</f>
        <v>Céline</v>
      </c>
      <c r="D45" s="2">
        <v>51</v>
      </c>
      <c r="E45" s="1">
        <v>2.6909722222222224E-2</v>
      </c>
    </row>
    <row r="46" spans="1:5" x14ac:dyDescent="0.25">
      <c r="A46" s="2">
        <v>43</v>
      </c>
      <c r="B46" s="3" t="str">
        <f>PROPER(LOOKUP(D46,[1]Inscription!$A$4:$A$886,[1]Inscription!$B$4:$B$886))</f>
        <v>Tassin</v>
      </c>
      <c r="C46" s="3" t="str">
        <f>PROPER(LOOKUP(D46,[1]Inscription!$A$4:$A$886,[1]Inscription!$C$4:$C$886))</f>
        <v>Vanessa</v>
      </c>
      <c r="D46" s="2">
        <v>34</v>
      </c>
      <c r="E46" s="1">
        <v>2.6909722222222224E-2</v>
      </c>
    </row>
    <row r="47" spans="1:5" x14ac:dyDescent="0.25">
      <c r="A47" s="2">
        <v>44</v>
      </c>
      <c r="B47" s="3" t="str">
        <f>PROPER(LOOKUP(D47,[1]Inscription!$A$4:$A$886,[1]Inscription!$B$4:$B$886))</f>
        <v>Demarthr</v>
      </c>
      <c r="C47" s="3" t="str">
        <f>PROPER(LOOKUP(D47,[1]Inscription!$A$4:$A$886,[1]Inscription!$C$4:$C$886))</f>
        <v>Noémie</v>
      </c>
      <c r="D47" s="2">
        <v>11</v>
      </c>
      <c r="E47" s="1">
        <v>2.7430555555555555E-2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CP</cp:lastModifiedBy>
  <dcterms:created xsi:type="dcterms:W3CDTF">2017-06-12T07:41:37Z</dcterms:created>
  <dcterms:modified xsi:type="dcterms:W3CDTF">2017-06-12T07:54:54Z</dcterms:modified>
</cp:coreProperties>
</file>