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éline Pisano\en course\2017\printemps\"/>
    </mc:Choice>
  </mc:AlternateContent>
  <bookViews>
    <workbookView xWindow="0" yWindow="0" windowWidth="21570" windowHeight="814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<sst xmlns="http://schemas.openxmlformats.org/spreadsheetml/2006/main" count="5" uniqueCount="5">
  <si>
    <t>Classement 10 km jogging printemps 2017</t>
  </si>
  <si>
    <t>Nom</t>
  </si>
  <si>
    <t>Prénom</t>
  </si>
  <si>
    <t>Dossard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</si>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</sst>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km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Résultats"/>
      <sheetName val="classement_8km"/>
      <sheetName val="classement_4km"/>
      <sheetName val="Explication"/>
      <sheetName val="p2f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</sheetNames>
    <sheetDataSet>
      <sheetData sheetId="0">
        <row r="4">
          <cell r="A4">
            <v>200</v>
          </cell>
          <cell r="B4" t="str">
            <v>Paquet</v>
          </cell>
          <cell r="C4" t="str">
            <v>Amaury</v>
          </cell>
        </row>
        <row r="5">
          <cell r="A5">
            <v>201</v>
          </cell>
          <cell r="B5" t="str">
            <v>Josse</v>
          </cell>
          <cell r="C5" t="str">
            <v>Noel</v>
          </cell>
        </row>
        <row r="6">
          <cell r="A6">
            <v>202</v>
          </cell>
          <cell r="B6" t="str">
            <v>Muller</v>
          </cell>
          <cell r="C6" t="str">
            <v>Françoise</v>
          </cell>
        </row>
        <row r="7">
          <cell r="A7">
            <v>203</v>
          </cell>
          <cell r="B7" t="str">
            <v>Charlier</v>
          </cell>
          <cell r="C7" t="str">
            <v>Delphine</v>
          </cell>
        </row>
        <row r="8">
          <cell r="A8">
            <v>204</v>
          </cell>
          <cell r="B8" t="str">
            <v>Fabry-Ventat</v>
          </cell>
          <cell r="C8" t="str">
            <v>Laurie</v>
          </cell>
        </row>
        <row r="9">
          <cell r="A9">
            <v>205</v>
          </cell>
          <cell r="B9" t="str">
            <v>Fabry</v>
          </cell>
          <cell r="C9" t="str">
            <v>Nicolas</v>
          </cell>
        </row>
        <row r="10">
          <cell r="A10">
            <v>207</v>
          </cell>
          <cell r="B10" t="str">
            <v>Merenne</v>
          </cell>
          <cell r="C10" t="str">
            <v>Virginie</v>
          </cell>
        </row>
        <row r="11">
          <cell r="A11">
            <v>208</v>
          </cell>
          <cell r="B11" t="str">
            <v>Heusschen</v>
          </cell>
          <cell r="C11" t="str">
            <v>Dominique</v>
          </cell>
        </row>
        <row r="12">
          <cell r="A12">
            <v>210</v>
          </cell>
          <cell r="B12" t="str">
            <v>Demonceau</v>
          </cell>
          <cell r="C12" t="str">
            <v>Isabelle</v>
          </cell>
        </row>
        <row r="13">
          <cell r="A13">
            <v>211</v>
          </cell>
          <cell r="B13" t="str">
            <v>Bruwier</v>
          </cell>
          <cell r="C13" t="str">
            <v>François</v>
          </cell>
        </row>
        <row r="14">
          <cell r="A14">
            <v>212</v>
          </cell>
          <cell r="B14" t="str">
            <v>Muylkens</v>
          </cell>
          <cell r="C14" t="str">
            <v>Thibaut</v>
          </cell>
        </row>
        <row r="15">
          <cell r="A15">
            <v>216</v>
          </cell>
          <cell r="B15" t="str">
            <v>Cailleux</v>
          </cell>
          <cell r="C15" t="str">
            <v>Caroline</v>
          </cell>
        </row>
        <row r="16">
          <cell r="A16">
            <v>217</v>
          </cell>
          <cell r="B16" t="str">
            <v>Mulders</v>
          </cell>
          <cell r="C16" t="str">
            <v>Samuel</v>
          </cell>
        </row>
        <row r="17">
          <cell r="A17">
            <v>220</v>
          </cell>
          <cell r="B17" t="str">
            <v>Klinkenberg</v>
          </cell>
          <cell r="C17" t="str">
            <v>Philippe</v>
          </cell>
        </row>
        <row r="18">
          <cell r="A18">
            <v>221</v>
          </cell>
          <cell r="B18" t="str">
            <v>Micheli</v>
          </cell>
          <cell r="C18" t="str">
            <v>Sabrina</v>
          </cell>
        </row>
        <row r="19">
          <cell r="A19">
            <v>222</v>
          </cell>
          <cell r="B19" t="str">
            <v>Fléron</v>
          </cell>
          <cell r="C19" t="str">
            <v>Bertrand</v>
          </cell>
        </row>
        <row r="20">
          <cell r="A20">
            <v>223</v>
          </cell>
          <cell r="B20" t="str">
            <v>Piron</v>
          </cell>
          <cell r="C20" t="str">
            <v>Fabrice</v>
          </cell>
        </row>
        <row r="21">
          <cell r="A21">
            <v>225</v>
          </cell>
          <cell r="B21" t="str">
            <v>Pirenne</v>
          </cell>
          <cell r="C21" t="str">
            <v>Magali</v>
          </cell>
        </row>
        <row r="22">
          <cell r="A22">
            <v>226</v>
          </cell>
          <cell r="B22" t="str">
            <v>Gillon</v>
          </cell>
          <cell r="C22" t="str">
            <v>Patrick</v>
          </cell>
        </row>
        <row r="23">
          <cell r="A23">
            <v>227</v>
          </cell>
          <cell r="B23" t="str">
            <v>Haeters</v>
          </cell>
          <cell r="C23" t="str">
            <v>Nicolas</v>
          </cell>
        </row>
        <row r="24">
          <cell r="A24">
            <v>228</v>
          </cell>
          <cell r="B24" t="str">
            <v>Lesoinne</v>
          </cell>
          <cell r="C24" t="str">
            <v>Philippe</v>
          </cell>
        </row>
        <row r="25">
          <cell r="A25">
            <v>229</v>
          </cell>
          <cell r="B25" t="str">
            <v>Lancellotti</v>
          </cell>
          <cell r="C25" t="str">
            <v>Julien</v>
          </cell>
        </row>
        <row r="26">
          <cell r="A26">
            <v>230</v>
          </cell>
          <cell r="B26" t="str">
            <v>Servay</v>
          </cell>
          <cell r="C26" t="str">
            <v>Pascal</v>
          </cell>
        </row>
        <row r="27">
          <cell r="A27">
            <v>231</v>
          </cell>
          <cell r="B27" t="str">
            <v>Delsupexhe</v>
          </cell>
          <cell r="C27" t="str">
            <v>Sébastien</v>
          </cell>
        </row>
        <row r="28">
          <cell r="A28">
            <v>232</v>
          </cell>
          <cell r="B28" t="str">
            <v>Pregardien</v>
          </cell>
          <cell r="C28" t="str">
            <v>Aline</v>
          </cell>
        </row>
        <row r="29">
          <cell r="A29">
            <v>233</v>
          </cell>
          <cell r="B29" t="str">
            <v>Monami</v>
          </cell>
          <cell r="C29" t="str">
            <v>Serge</v>
          </cell>
        </row>
        <row r="30">
          <cell r="A30">
            <v>235</v>
          </cell>
          <cell r="B30" t="str">
            <v>Nossent</v>
          </cell>
          <cell r="C30" t="str">
            <v>Françoise</v>
          </cell>
        </row>
        <row r="31">
          <cell r="A31">
            <v>236</v>
          </cell>
          <cell r="B31" t="str">
            <v>Quera</v>
          </cell>
          <cell r="C31" t="str">
            <v>Léo</v>
          </cell>
        </row>
        <row r="32">
          <cell r="A32">
            <v>238</v>
          </cell>
          <cell r="B32" t="str">
            <v>Gigot</v>
          </cell>
          <cell r="C32" t="str">
            <v>Michael</v>
          </cell>
        </row>
        <row r="33">
          <cell r="A33">
            <v>239</v>
          </cell>
          <cell r="B33" t="str">
            <v>Patriarca</v>
          </cell>
          <cell r="C33" t="str">
            <v>Eddy</v>
          </cell>
        </row>
        <row r="34">
          <cell r="A34">
            <v>241</v>
          </cell>
          <cell r="B34" t="str">
            <v>Gomboso</v>
          </cell>
          <cell r="C34" t="str">
            <v>Marc</v>
          </cell>
        </row>
        <row r="35">
          <cell r="A35">
            <v>242</v>
          </cell>
          <cell r="B35" t="str">
            <v>Comblain</v>
          </cell>
          <cell r="C35" t="str">
            <v>Fanny</v>
          </cell>
        </row>
        <row r="36">
          <cell r="A36">
            <v>243</v>
          </cell>
        </row>
        <row r="37">
          <cell r="A37">
            <v>244</v>
          </cell>
        </row>
        <row r="38">
          <cell r="A38">
            <v>245</v>
          </cell>
        </row>
        <row r="39">
          <cell r="A39">
            <v>246</v>
          </cell>
        </row>
        <row r="40">
          <cell r="A40">
            <v>247</v>
          </cell>
        </row>
        <row r="41">
          <cell r="A41">
            <v>248</v>
          </cell>
        </row>
        <row r="42">
          <cell r="A42">
            <v>249</v>
          </cell>
        </row>
        <row r="43">
          <cell r="A43">
            <v>250</v>
          </cell>
        </row>
        <row r="44">
          <cell r="A44">
            <v>251</v>
          </cell>
        </row>
        <row r="45">
          <cell r="A45">
            <v>252</v>
          </cell>
        </row>
        <row r="46">
          <cell r="A46">
            <v>253</v>
          </cell>
        </row>
        <row r="47">
          <cell r="A47">
            <v>254</v>
          </cell>
        </row>
        <row r="48">
          <cell r="A48">
            <v>255</v>
          </cell>
        </row>
        <row r="49">
          <cell r="A49">
            <v>256</v>
          </cell>
        </row>
        <row r="50">
          <cell r="A50">
            <v>257</v>
          </cell>
        </row>
        <row r="51">
          <cell r="A51">
            <v>258</v>
          </cell>
        </row>
        <row r="52">
          <cell r="A52">
            <v>259</v>
          </cell>
        </row>
        <row r="95">
          <cell r="C95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31" sqref="E31"/>
    </sheetView>
  </sheetViews>
  <sheetFormatPr baseColWidth="10" defaultRowHeight="15.75" x14ac:dyDescent="0.25"/>
  <cols>
    <col min="1" max="1" width="11.42578125" style="1"/>
    <col min="2" max="2" width="12.85546875" style="1" bestFit="1" customWidth="1"/>
    <col min="3" max="16384" width="11.42578125" style="1"/>
  </cols>
  <sheetData>
    <row r="1" spans="1:5" x14ac:dyDescent="0.25">
      <c r="A1" s="1" t="s">
        <v>0</v>
      </c>
    </row>
    <row r="3" spans="1:5" x14ac:dyDescent="0.25"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25">
      <c r="A4" s="2">
        <v>1</v>
      </c>
      <c r="B4" s="3" t="str">
        <f>PROPER(LOOKUP(D4,[1]Inscription!$A$4:$A$876,[1]Inscription!$B$4:$B$876))</f>
        <v>Paquet</v>
      </c>
      <c r="C4" s="3" t="str">
        <f>PROPER(LOOKUP(D4,[1]Inscription!$A$4:$A$876,[1]Inscription!$C$4:$C$876))</f>
        <v>Amaury</v>
      </c>
      <c r="D4" s="2">
        <v>200</v>
      </c>
      <c r="E4" s="4">
        <v>2.3738425925925923E-2</v>
      </c>
    </row>
    <row r="5" spans="1:5" x14ac:dyDescent="0.25">
      <c r="A5" s="2">
        <v>2</v>
      </c>
      <c r="B5" s="3" t="str">
        <f>PROPER(LOOKUP(D5,[1]Inscription!$A$4:$A$876,[1]Inscription!$B$4:$B$876))</f>
        <v>Mulders</v>
      </c>
      <c r="C5" s="3" t="str">
        <f>PROPER(LOOKUP(D5,[1]Inscription!$A$4:$A$876,[1]Inscription!$C$4:$C$876))</f>
        <v>Samuel</v>
      </c>
      <c r="D5" s="2">
        <v>217</v>
      </c>
      <c r="E5" s="4">
        <v>2.6817129629629632E-2</v>
      </c>
    </row>
    <row r="6" spans="1:5" x14ac:dyDescent="0.25">
      <c r="A6" s="2">
        <v>3</v>
      </c>
      <c r="B6" s="3" t="str">
        <f>PROPER(LOOKUP(D6,[1]Inscription!$A$4:$A$876,[1]Inscription!$B$4:$B$876))</f>
        <v>Muylkens</v>
      </c>
      <c r="C6" s="3" t="str">
        <f>PROPER(LOOKUP(D6,[1]Inscription!$A$4:$A$876,[1]Inscription!$C$4:$C$876))</f>
        <v>Thibaut</v>
      </c>
      <c r="D6" s="2">
        <v>212</v>
      </c>
      <c r="E6" s="4">
        <v>2.7581018518518519E-2</v>
      </c>
    </row>
    <row r="7" spans="1:5" x14ac:dyDescent="0.25">
      <c r="A7" s="2">
        <v>4</v>
      </c>
      <c r="B7" s="3" t="str">
        <f>PROPER(LOOKUP(D7,[1]Inscription!$A$4:$A$876,[1]Inscription!$B$4:$B$876))</f>
        <v>Lancellotti</v>
      </c>
      <c r="C7" s="3" t="str">
        <f>PROPER(LOOKUP(D7,[1]Inscription!$A$4:$A$876,[1]Inscription!$C$4:$C$876))</f>
        <v>Julien</v>
      </c>
      <c r="D7" s="2">
        <v>229</v>
      </c>
      <c r="E7" s="4">
        <v>2.8506944444444442E-2</v>
      </c>
    </row>
    <row r="8" spans="1:5" x14ac:dyDescent="0.25">
      <c r="A8" s="2">
        <v>5</v>
      </c>
      <c r="B8" s="3" t="str">
        <f>PROPER(LOOKUP(D8,[1]Inscription!$A$4:$A$876,[1]Inscription!$B$4:$B$876))</f>
        <v>Delsupexhe</v>
      </c>
      <c r="C8" s="3" t="str">
        <f>PROPER(LOOKUP(D8,[1]Inscription!$A$4:$A$876,[1]Inscription!$C$4:$C$876))</f>
        <v>Sébastien</v>
      </c>
      <c r="D8" s="2">
        <v>231</v>
      </c>
      <c r="E8" s="4">
        <v>3.0462962962962966E-2</v>
      </c>
    </row>
    <row r="9" spans="1:5" x14ac:dyDescent="0.25">
      <c r="A9" s="2">
        <v>6</v>
      </c>
      <c r="B9" s="3" t="str">
        <f>PROPER(LOOKUP(D9,[1]Inscription!$A$4:$A$876,[1]Inscription!$B$4:$B$876))</f>
        <v>Muller</v>
      </c>
      <c r="C9" s="3" t="str">
        <f>PROPER(LOOKUP(D9,[1]Inscription!$A$4:$A$876,[1]Inscription!$C$4:$C$876))</f>
        <v>Françoise</v>
      </c>
      <c r="D9" s="2">
        <v>202</v>
      </c>
      <c r="E9" s="4">
        <v>3.0671296296296294E-2</v>
      </c>
    </row>
    <row r="10" spans="1:5" x14ac:dyDescent="0.25">
      <c r="A10" s="2">
        <v>7</v>
      </c>
      <c r="B10" s="3" t="str">
        <f>PROPER(LOOKUP(D10,[1]Inscription!$A$4:$A$876,[1]Inscription!$B$4:$B$876))</f>
        <v>Gomboso</v>
      </c>
      <c r="C10" s="3" t="str">
        <f>PROPER(LOOKUP(D10,[1]Inscription!$A$4:$A$876,[1]Inscription!$C$4:$C$876))</f>
        <v>Marc</v>
      </c>
      <c r="D10" s="2">
        <v>241</v>
      </c>
      <c r="E10" s="4">
        <v>3.0682870370370371E-2</v>
      </c>
    </row>
    <row r="11" spans="1:5" x14ac:dyDescent="0.25">
      <c r="A11" s="2">
        <v>8</v>
      </c>
      <c r="B11" s="3" t="str">
        <f>PROPER(LOOKUP(D11,[1]Inscription!$A$4:$A$876,[1]Inscription!$B$4:$B$876))</f>
        <v>Bruwier</v>
      </c>
      <c r="C11" s="3" t="str">
        <f>PROPER(LOOKUP(D11,[1]Inscription!$A$4:$A$876,[1]Inscription!$C$4:$C$876))</f>
        <v>François</v>
      </c>
      <c r="D11" s="2">
        <v>211</v>
      </c>
      <c r="E11" s="4">
        <v>3.2326388888888884E-2</v>
      </c>
    </row>
    <row r="12" spans="1:5" x14ac:dyDescent="0.25">
      <c r="A12" s="2">
        <v>9</v>
      </c>
      <c r="B12" s="3" t="str">
        <f>PROPER(LOOKUP(D12,[1]Inscription!$A$4:$A$876,[1]Inscription!$B$4:$B$876))</f>
        <v>Fléron</v>
      </c>
      <c r="C12" s="3" t="str">
        <f>PROPER(LOOKUP(D12,[1]Inscription!$A$4:$A$876,[1]Inscription!$C$4:$C$876))</f>
        <v>Bertrand</v>
      </c>
      <c r="D12" s="2">
        <v>222</v>
      </c>
      <c r="E12" s="4">
        <v>3.3900462962962966E-2</v>
      </c>
    </row>
    <row r="13" spans="1:5" x14ac:dyDescent="0.25">
      <c r="A13" s="2">
        <v>10</v>
      </c>
      <c r="B13" s="3" t="str">
        <f>PROPER(LOOKUP(D13,[1]Inscription!$A$4:$A$876,[1]Inscription!$B$4:$B$876))</f>
        <v>Josse</v>
      </c>
      <c r="C13" s="3" t="str">
        <f>PROPER(LOOKUP(D13,[1]Inscription!$A$4:$A$876,[1]Inscription!$C$4:$C$876))</f>
        <v>Noel</v>
      </c>
      <c r="D13" s="2">
        <v>201</v>
      </c>
      <c r="E13" s="4">
        <v>3.4456018518518518E-2</v>
      </c>
    </row>
    <row r="14" spans="1:5" x14ac:dyDescent="0.25">
      <c r="A14" s="2">
        <v>11</v>
      </c>
      <c r="B14" s="3" t="str">
        <f>PROPER(LOOKUP(D14,[1]Inscription!$A$4:$A$876,[1]Inscription!$B$4:$B$876))</f>
        <v>Fabry-Ventat</v>
      </c>
      <c r="C14" s="3" t="str">
        <f>PROPER(LOOKUP(D14,[1]Inscription!$A$4:$A$876,[1]Inscription!$C$4:$C$876))</f>
        <v>Laurie</v>
      </c>
      <c r="D14" s="2">
        <v>204</v>
      </c>
      <c r="E14" s="4">
        <v>3.5451388888888886E-2</v>
      </c>
    </row>
    <row r="15" spans="1:5" x14ac:dyDescent="0.25">
      <c r="A15" s="2">
        <v>12</v>
      </c>
      <c r="B15" s="3" t="str">
        <f>PROPER(LOOKUP(D15,[1]Inscription!$A$4:$A$876,[1]Inscription!$B$4:$B$876))</f>
        <v>Haeters</v>
      </c>
      <c r="C15" s="3" t="str">
        <f>PROPER(LOOKUP(D15,[1]Inscription!$A$4:$A$876,[1]Inscription!$C$4:$C$876))</f>
        <v>Nicolas</v>
      </c>
      <c r="D15" s="2">
        <v>227</v>
      </c>
      <c r="E15" s="4">
        <v>3.5486111111111114E-2</v>
      </c>
    </row>
    <row r="16" spans="1:5" x14ac:dyDescent="0.25">
      <c r="A16" s="2">
        <v>13</v>
      </c>
      <c r="B16" s="3" t="str">
        <f>PROPER(LOOKUP(D16,[1]Inscription!$A$4:$A$876,[1]Inscription!$B$4:$B$876))</f>
        <v>Heusschen</v>
      </c>
      <c r="C16" s="3" t="str">
        <f>PROPER(LOOKUP(D16,[1]Inscription!$A$4:$A$876,[1]Inscription!$C$4:$C$876))</f>
        <v>Dominique</v>
      </c>
      <c r="D16" s="2">
        <v>208</v>
      </c>
      <c r="E16" s="4">
        <v>3.6041666666666666E-2</v>
      </c>
    </row>
    <row r="17" spans="1:5" x14ac:dyDescent="0.25">
      <c r="A17" s="2">
        <v>14</v>
      </c>
      <c r="B17" s="3" t="str">
        <f>PROPER(LOOKUP(D17,[1]Inscription!$A$4:$A$876,[1]Inscription!$B$4:$B$876))</f>
        <v>Fabry</v>
      </c>
      <c r="C17" s="3" t="str">
        <f>PROPER(LOOKUP(D17,[1]Inscription!$A$4:$A$876,[1]Inscription!$C$4:$C$876))</f>
        <v>Nicolas</v>
      </c>
      <c r="D17" s="2">
        <v>205</v>
      </c>
      <c r="E17" s="4">
        <v>3.6331018518518519E-2</v>
      </c>
    </row>
    <row r="18" spans="1:5" x14ac:dyDescent="0.25">
      <c r="A18" s="2">
        <v>15</v>
      </c>
      <c r="B18" s="3" t="str">
        <f>PROPER(LOOKUP(D18,[1]Inscription!$A$4:$A$876,[1]Inscription!$B$4:$B$876))</f>
        <v>Piron</v>
      </c>
      <c r="C18" s="3" t="str">
        <f>PROPER(LOOKUP(D18,[1]Inscription!$A$4:$A$876,[1]Inscription!$C$4:$C$876))</f>
        <v>Fabrice</v>
      </c>
      <c r="D18" s="2">
        <v>223</v>
      </c>
      <c r="E18" s="4">
        <v>3.7037037037037042E-2</v>
      </c>
    </row>
    <row r="19" spans="1:5" x14ac:dyDescent="0.25">
      <c r="A19" s="2">
        <v>16</v>
      </c>
      <c r="B19" s="3" t="str">
        <f>PROPER(LOOKUP(D19,[1]Inscription!$A$4:$A$876,[1]Inscription!$B$4:$B$876))</f>
        <v>Gigot</v>
      </c>
      <c r="C19" s="3" t="str">
        <f>PROPER(LOOKUP(D19,[1]Inscription!$A$4:$A$876,[1]Inscription!$C$4:$C$876))</f>
        <v>Michael</v>
      </c>
      <c r="D19" s="2">
        <v>238</v>
      </c>
      <c r="E19" s="4">
        <v>3.8182870370370374E-2</v>
      </c>
    </row>
    <row r="20" spans="1:5" x14ac:dyDescent="0.25">
      <c r="A20" s="2">
        <v>17</v>
      </c>
      <c r="B20" s="3" t="str">
        <f>PROPER(LOOKUP(D20,[1]Inscription!$A$4:$A$876,[1]Inscription!$B$4:$B$876))</f>
        <v>Monami</v>
      </c>
      <c r="C20" s="3" t="str">
        <f>PROPER(LOOKUP(D20,[1]Inscription!$A$4:$A$876,[1]Inscription!$C$4:$C$876))</f>
        <v>Serge</v>
      </c>
      <c r="D20" s="2">
        <v>233</v>
      </c>
      <c r="E20" s="4">
        <v>3.9942129629629626E-2</v>
      </c>
    </row>
    <row r="21" spans="1:5" x14ac:dyDescent="0.25">
      <c r="A21" s="2">
        <v>18</v>
      </c>
      <c r="B21" s="3" t="str">
        <f>PROPER(LOOKUP(D21,[1]Inscription!$A$4:$A$876,[1]Inscription!$B$4:$B$876))</f>
        <v>Gillon</v>
      </c>
      <c r="C21" s="3" t="str">
        <f>PROPER(LOOKUP(D21,[1]Inscription!$A$4:$A$876,[1]Inscription!$C$4:$C$876))</f>
        <v>Patrick</v>
      </c>
      <c r="D21" s="2">
        <v>226</v>
      </c>
      <c r="E21" s="4">
        <v>4.1574074074074076E-2</v>
      </c>
    </row>
    <row r="22" spans="1:5" x14ac:dyDescent="0.25">
      <c r="A22" s="2">
        <v>19</v>
      </c>
      <c r="B22" s="3" t="str">
        <f>PROPER(LOOKUP(D22,[1]Inscription!$A$4:$A$876,[1]Inscription!$B$4:$B$876))</f>
        <v>Klinkenberg</v>
      </c>
      <c r="C22" s="3" t="str">
        <f>PROPER(LOOKUP(D22,[1]Inscription!$A$4:$A$876,[1]Inscription!$C$4:$C$876))</f>
        <v>Philippe</v>
      </c>
      <c r="D22" s="2">
        <v>220</v>
      </c>
      <c r="E22" s="4">
        <v>4.3923611111111115E-2</v>
      </c>
    </row>
    <row r="23" spans="1:5" x14ac:dyDescent="0.25">
      <c r="A23" s="2">
        <v>20</v>
      </c>
      <c r="B23" s="3" t="str">
        <f>PROPER(LOOKUP(D23,[1]Inscription!$A$4:$A$876,[1]Inscription!$B$4:$B$876))</f>
        <v>Pirenne</v>
      </c>
      <c r="C23" s="3" t="str">
        <f>PROPER(LOOKUP(D23,[1]Inscription!$A$4:$A$876,[1]Inscription!$C$4:$C$876))</f>
        <v>Magali</v>
      </c>
      <c r="D23" s="2">
        <v>225</v>
      </c>
      <c r="E23" s="4">
        <v>4.4085648148148145E-2</v>
      </c>
    </row>
    <row r="24" spans="1:5" x14ac:dyDescent="0.25">
      <c r="A24" s="2">
        <v>21</v>
      </c>
      <c r="B24" s="3" t="str">
        <f>PROPER(LOOKUP(D24,[1]Inscription!$A$4:$A$876,[1]Inscription!$B$4:$B$876))</f>
        <v>Lesoinne</v>
      </c>
      <c r="C24" s="3" t="str">
        <f>PROPER(LOOKUP(D24,[1]Inscription!$A$4:$A$876,[1]Inscription!$C$4:$C$876))</f>
        <v>Philippe</v>
      </c>
      <c r="D24" s="2">
        <v>228</v>
      </c>
      <c r="E24" s="4">
        <v>4.4328703703703703E-2</v>
      </c>
    </row>
    <row r="25" spans="1:5" x14ac:dyDescent="0.25">
      <c r="A25" s="2">
        <v>22</v>
      </c>
      <c r="B25" s="3" t="str">
        <f>PROPER(LOOKUP(D25,[1]Inscription!$A$4:$A$876,[1]Inscription!$B$4:$B$876))</f>
        <v>Comblain</v>
      </c>
      <c r="C25" s="3" t="str">
        <f>PROPER(LOOKUP(D25,[1]Inscription!$A$4:$A$876,[1]Inscription!$C$4:$C$876))</f>
        <v>Fanny</v>
      </c>
      <c r="D25" s="2">
        <v>242</v>
      </c>
      <c r="E25" s="4">
        <v>4.5902777777777772E-2</v>
      </c>
    </row>
    <row r="26" spans="1:5" x14ac:dyDescent="0.25">
      <c r="A26" s="2">
        <v>23</v>
      </c>
      <c r="B26" s="3" t="str">
        <f>PROPER(LOOKUP(D26,[1]Inscription!$A$4:$A$876,[1]Inscription!$B$4:$B$876))</f>
        <v>Servay</v>
      </c>
      <c r="C26" s="3" t="str">
        <f>PROPER(LOOKUP(D26,[1]Inscription!$A$4:$A$876,[1]Inscription!$C$4:$C$876))</f>
        <v>Pascal</v>
      </c>
      <c r="D26" s="2">
        <v>230</v>
      </c>
      <c r="E26" s="4">
        <v>4.5914351851851852E-2</v>
      </c>
    </row>
    <row r="27" spans="1:5" x14ac:dyDescent="0.25">
      <c r="A27" s="2">
        <v>24</v>
      </c>
      <c r="B27" s="3" t="str">
        <f>PROPER(LOOKUP(D27,[1]Inscription!$A$4:$A$876,[1]Inscription!$B$4:$B$876))</f>
        <v>Micheli</v>
      </c>
      <c r="C27" s="3" t="str">
        <f>PROPER(LOOKUP(D27,[1]Inscription!$A$4:$A$876,[1]Inscription!$C$4:$C$876))</f>
        <v>Sabrina</v>
      </c>
      <c r="D27" s="2">
        <v>221</v>
      </c>
      <c r="E27" s="4">
        <v>4.597222222222222E-2</v>
      </c>
    </row>
    <row r="28" spans="1:5" x14ac:dyDescent="0.25">
      <c r="A28" s="2">
        <v>25</v>
      </c>
      <c r="B28" s="3" t="str">
        <f>PROPER(LOOKUP(D28,[1]Inscription!$A$4:$A$876,[1]Inscription!$B$4:$B$876))</f>
        <v>Mulders</v>
      </c>
      <c r="C28" s="3" t="str">
        <f>PROPER(LOOKUP(D28,[1]Inscription!$A$4:$A$876,[1]Inscription!$C$4:$C$876))</f>
        <v>Samuel</v>
      </c>
      <c r="D28" s="2">
        <v>218</v>
      </c>
      <c r="E28" s="4">
        <v>4.6585648148148147E-2</v>
      </c>
    </row>
    <row r="29" spans="1:5" x14ac:dyDescent="0.25">
      <c r="A29" s="2">
        <v>26</v>
      </c>
      <c r="B29" s="3" t="str">
        <f>PROPER(LOOKUP(D29,[1]Inscription!$A$4:$A$876,[1]Inscription!$B$4:$B$876))</f>
        <v>Nossent</v>
      </c>
      <c r="C29" s="3" t="str">
        <f>PROPER(LOOKUP(D29,[1]Inscription!$A$4:$A$876,[1]Inscription!$C$4:$C$876))</f>
        <v>Françoise</v>
      </c>
      <c r="D29" s="2">
        <v>235</v>
      </c>
      <c r="E29" s="4">
        <v>4.9733796296296297E-2</v>
      </c>
    </row>
    <row r="30" spans="1:5" x14ac:dyDescent="0.25">
      <c r="A30" s="2">
        <v>27</v>
      </c>
      <c r="B30" s="3" t="str">
        <f>PROPER(LOOKUP(D30,[1]Inscription!$A$4:$A$876,[1]Inscription!$B$4:$B$876))</f>
        <v>Charlier</v>
      </c>
      <c r="C30" s="3" t="str">
        <f>PROPER(LOOKUP(D30,[1]Inscription!$A$4:$A$876,[1]Inscription!$C$4:$C$876))</f>
        <v>Delphine</v>
      </c>
      <c r="D30" s="2">
        <v>203</v>
      </c>
      <c r="E30" s="4">
        <v>5.1712962962962961E-2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</cp:lastModifiedBy>
  <dcterms:created xsi:type="dcterms:W3CDTF">2017-06-12T07:55:00Z</dcterms:created>
  <dcterms:modified xsi:type="dcterms:W3CDTF">2017-06-12T08:15:57Z</dcterms:modified>
</cp:coreProperties>
</file>